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36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<sst xmlns="http://schemas.openxmlformats.org/spreadsheetml/2006/main" count="57" uniqueCount="32">
  <si>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</si>
  <si>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</si>
  <si>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</si>
  <si>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</si>
  <si>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</si>
  <si>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</si>
  <si>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</si>
  <si>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</si>
  <si>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</si>
  <si>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</si>
  <si>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</si>
  <si>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</si>
  <si>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</si>
  <si>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</si>
  <si>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</si>
  <si>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</si>
  <si>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</si>
  <si>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</si>
  <si>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</si>
  <si>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</si>
  <si>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</si>
  <si>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</si>
  <si>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</si>
  <si>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</si>
  <si>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</si>
  <si>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</si>
  <si>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</si>
  <si>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</si>
  <si>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</si>
  <si>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10.01.2023</t>
  </si>
  <si>
    <t>Dana: 10.01.2023</t>
  </si>
  <si>
    <t xml:space="preserve">Dana 10.01.2023.godine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</si>
</sst>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47" zoomScaleNormal="100" workbookViewId="0">
      <selection activeCell="B62" sqref="B6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30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44936</v>
      </c>
      <c r="H12" s="14">
        <v>1495419.78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44936</v>
      </c>
      <c r="H13" s="2">
        <f>H14+H29-H37-H50</f>
        <v>1486304.7100000002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44936</v>
      </c>
      <c r="H14" s="3">
        <f>SUM(H15:H28)</f>
        <v>1324839.3800000001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v>1245000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29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+7900+2450+5250+1450+11900+2950+14750+2950+7600+1350+2450+1350+2750+2050+13650+1900+5000+1100+10700+4050+6800+2200+7150+2450-167025.95+6600+2550+180+3500+2280-24138.92+7950+2150+4800+2100+9850+1750+7300+1100-4639.38+4550+1500</f>
        <v>79839.380000000048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44936</v>
      </c>
      <c r="H29" s="3">
        <f>H30+H31+H32+H33+H35+H36+H34</f>
        <v>161465.32999999999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v>153083.32999999999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29</v>
      </c>
      <c r="C36" s="28"/>
      <c r="D36" s="28"/>
      <c r="E36" s="28"/>
      <c r="F36" s="29"/>
      <c r="G36" s="22"/>
      <c r="H36" s="9">
        <f>13970-10816.68+34976-36158.55+2794+8382-3655.77-1109</f>
        <v>8381.9999999999964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44936</v>
      </c>
      <c r="H37" s="4">
        <f>SUM(H38:H49)</f>
        <v>0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44936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44936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</f>
        <v>9115.069999998901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1495419.7799999991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E63" s="7"/>
    </row>
    <row r="64" spans="2:12" x14ac:dyDescent="0.25">
      <c r="E64" s="7"/>
    </row>
    <row r="65" spans="5:5" x14ac:dyDescent="0.25">
      <c r="E65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2023-01-13T07:07:40Z</dcterms:modified>
  <cp:category/>
  <cp:contentStatus/>
</cp:coreProperties>
</file>